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GN'!$B$3:$V$49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<sst xmlns="http://schemas.openxmlformats.org/spreadsheetml/2006/main" count="92" uniqueCount="42">
  <si>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</si>
  <si>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</si>
  <si>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</si>
  <si>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</si>
  <si>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</si>
  <si>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</si>
  <si>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</si>
  <si>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</si>
  <si>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</si>
  <si>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</si>
  <si>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</si>
  <si>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</si>
  <si>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</si>
  <si>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</si>
  <si>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</si>
  <si>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</si>
  <si>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</si>
  <si>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</si>
  <si>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</si>
  <si>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</si>
  <si>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</si>
  <si>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</si>
  <si>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</si>
  <si>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</si>
  <si>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</si>
  <si>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</si>
  <si>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</si>
  <si>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</si>
  <si>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</si>
  <si>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</si>
  <si>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</si>
  <si>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</si>
  <si>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</si>
  <si>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</si>
  <si>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</si>
  <si>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</si>
  <si>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</si>
  <si>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</si>
  <si>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</si>
  <si>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</si>
  <si>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</si>
  <si>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31.08.18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</si>
</sst>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26" fillId="25" borderId="0" xfId="93" applyFont="1" applyFill="1" applyAlignment="1">
      <alignment horizontal="justify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W24" sqref="W24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0" width="13.28125" style="1" hidden="1" customWidth="1"/>
    <col min="11" max="20" width="13.28125" style="1" customWidth="1"/>
    <col min="21" max="21" width="14.57421875" style="1" customWidth="1"/>
    <col min="22" max="22" width="14.00390625" style="1" customWidth="1"/>
    <col min="23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H8" s="3" t="s">
        <v>13</v>
      </c>
      <c r="U8" s="3"/>
      <c r="X8" s="3"/>
      <c r="AB8" s="3"/>
      <c r="AF8" s="3"/>
      <c r="BF8" s="3"/>
    </row>
    <row r="9" spans="2:58" ht="12.75">
      <c r="B9" s="4" t="s">
        <v>2</v>
      </c>
      <c r="H9" s="3" t="s">
        <v>14</v>
      </c>
      <c r="U9" s="3"/>
      <c r="X9" s="3"/>
      <c r="AB9" s="3"/>
      <c r="AF9" s="3"/>
      <c r="BF9" s="3"/>
    </row>
    <row r="10" spans="2:58" ht="12.75">
      <c r="B10" s="4" t="s">
        <v>16</v>
      </c>
      <c r="H10" s="3" t="s">
        <v>15</v>
      </c>
      <c r="U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2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</row>
    <row r="15" spans="2:22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</row>
    <row r="16" spans="2:22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</row>
    <row r="17" spans="2:22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</row>
    <row r="18" spans="2:22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</row>
    <row r="19" spans="2:22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</row>
    <row r="20" spans="2:22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V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 t="shared" si="1"/>
        <v>48963.693056102245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2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>P14</f>
        <v>43132</v>
      </c>
      <c r="Q24" s="8">
        <f>Q14</f>
        <v>43160</v>
      </c>
      <c r="R24" s="8">
        <f>R14</f>
        <v>43191</v>
      </c>
      <c r="S24" s="8">
        <f>S14</f>
        <v>43221</v>
      </c>
      <c r="T24" s="8">
        <f>T14</f>
        <v>43252</v>
      </c>
      <c r="U24" s="8">
        <f>U14</f>
        <v>43282</v>
      </c>
      <c r="V24" s="8">
        <f>V14</f>
        <v>43313</v>
      </c>
    </row>
    <row r="25" spans="2:22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</row>
    <row r="26" spans="2:22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</row>
    <row r="27" spans="2:22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</row>
    <row r="28" spans="2:22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</row>
    <row r="29" spans="2:22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</row>
    <row r="30" spans="2:22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4" ref="H30:M30">SUM(H25:H29)</f>
        <v>41687</v>
      </c>
      <c r="I30" s="22">
        <f t="shared" si="4"/>
        <v>42004</v>
      </c>
      <c r="J30" s="22">
        <f t="shared" si="4"/>
        <v>42655</v>
      </c>
      <c r="K30" s="22">
        <f t="shared" si="4"/>
        <v>43436</v>
      </c>
      <c r="L30" s="22">
        <f t="shared" si="4"/>
        <v>44190</v>
      </c>
      <c r="M30" s="22">
        <f t="shared" si="4"/>
        <v>44689</v>
      </c>
      <c r="N30" s="22">
        <f aca="true" t="shared" si="5" ref="N30:S30">SUM(N25:N29)</f>
        <v>45468</v>
      </c>
      <c r="O30" s="22">
        <f t="shared" si="5"/>
        <v>47784</v>
      </c>
      <c r="P30" s="22">
        <f t="shared" si="5"/>
        <v>48657</v>
      </c>
      <c r="Q30" s="22">
        <f t="shared" si="5"/>
        <v>49407</v>
      </c>
      <c r="R30" s="22">
        <f t="shared" si="5"/>
        <v>50198</v>
      </c>
      <c r="S30" s="22">
        <f t="shared" si="5"/>
        <v>50958</v>
      </c>
      <c r="T30" s="22">
        <f>SUM(T25:T29)</f>
        <v>51597</v>
      </c>
      <c r="U30" s="22">
        <f>SUM(U25:U29)</f>
        <v>52363</v>
      </c>
      <c r="V30" s="22">
        <f>SUM(V25:V29)</f>
        <v>52834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12" ht="40.5" customHeight="1" thickBot="1">
      <c r="B35" s="24" t="s">
        <v>4</v>
      </c>
      <c r="C35" s="47" t="s">
        <v>9</v>
      </c>
      <c r="D35" s="48"/>
      <c r="K35" s="45" t="s">
        <v>9</v>
      </c>
      <c r="L35" s="46"/>
    </row>
    <row r="36" spans="2:12" ht="18.75" customHeight="1" thickBot="1">
      <c r="B36" s="25" t="s">
        <v>17</v>
      </c>
      <c r="C36" s="41" t="s">
        <v>10</v>
      </c>
      <c r="D36" s="42"/>
      <c r="K36" s="41" t="s">
        <v>10</v>
      </c>
      <c r="L36" s="42"/>
    </row>
    <row r="37" spans="2:12" ht="18.75" customHeight="1" thickBot="1">
      <c r="B37" s="25" t="s">
        <v>18</v>
      </c>
      <c r="C37" s="41" t="s">
        <v>21</v>
      </c>
      <c r="D37" s="42"/>
      <c r="K37" s="41" t="s">
        <v>21</v>
      </c>
      <c r="L37" s="42"/>
    </row>
    <row r="38" spans="2:12" ht="18.75" customHeight="1" thickBot="1">
      <c r="B38" s="25" t="s">
        <v>19</v>
      </c>
      <c r="C38" s="41" t="s">
        <v>20</v>
      </c>
      <c r="D38" s="42"/>
      <c r="K38" s="41" t="s">
        <v>20</v>
      </c>
      <c r="L38" s="42"/>
    </row>
    <row r="39" spans="2:12" ht="18.75" customHeight="1" thickBot="1">
      <c r="B39" s="25" t="s">
        <v>22</v>
      </c>
      <c r="C39" s="41" t="s">
        <v>23</v>
      </c>
      <c r="D39" s="42"/>
      <c r="K39" s="41" t="s">
        <v>23</v>
      </c>
      <c r="L39" s="42"/>
    </row>
    <row r="40" spans="2:12" ht="18.75" customHeight="1" thickBot="1">
      <c r="B40" s="26" t="s">
        <v>24</v>
      </c>
      <c r="C40" s="41" t="s">
        <v>25</v>
      </c>
      <c r="D40" s="42"/>
      <c r="K40" s="41" t="s">
        <v>25</v>
      </c>
      <c r="L40" s="42"/>
    </row>
    <row r="41" spans="2:12" ht="18.75" customHeight="1" thickBot="1">
      <c r="B41" s="26" t="s">
        <v>26</v>
      </c>
      <c r="C41" s="39" t="s">
        <v>27</v>
      </c>
      <c r="D41" s="40"/>
      <c r="K41" s="39" t="s">
        <v>27</v>
      </c>
      <c r="L41" s="40"/>
    </row>
    <row r="42" spans="2:5" ht="34.5" customHeight="1">
      <c r="B42" s="27"/>
      <c r="C42" s="23"/>
      <c r="D42" s="23"/>
      <c r="E42" s="23"/>
    </row>
    <row r="43" spans="2:13" ht="162.75" customHeight="1">
      <c r="B43" s="49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M43" s="2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K39:L39"/>
    <mergeCell ref="K38:L38"/>
    <mergeCell ref="K40:L40"/>
    <mergeCell ref="K41:L41"/>
    <mergeCell ref="B43:K43"/>
    <mergeCell ref="B3:U3"/>
    <mergeCell ref="B4:U4"/>
    <mergeCell ref="C35:D35"/>
    <mergeCell ref="C36:D36"/>
    <mergeCell ref="C37:D37"/>
    <mergeCell ref="K35:L35"/>
    <mergeCell ref="K37:L37"/>
    <mergeCell ref="K36:L36"/>
    <mergeCell ref="C38:D38"/>
    <mergeCell ref="C39:D39"/>
    <mergeCell ref="C40:D40"/>
    <mergeCell ref="C41:D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Footer>&amp;LFuente: Contugas
</oddFooter>
  </headerFooter>
  <rowBreaks count="1" manualBreakCount="1">
    <brk id="33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2018-04-23T21:34:55Z</cp:lastPrinted>
  <dcterms:created xsi:type="dcterms:W3CDTF">2011-02-03T13:38:24Z</dcterms:created>
  <dcterms:modified xsi:type="dcterms:W3CDTF">2018-10-10T20:50:31Z</dcterms:modified>
  <cp:category/>
  <cp:version/>
  <cp:contentType/>
  <cp:contentStatus/>
</cp:coreProperties>
</file>